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网盘\x项目\2020\"/>
    </mc:Choice>
  </mc:AlternateContent>
  <xr:revisionPtr revIDLastSave="0" documentId="8_{95B877D1-9C91-4A1C-B0C5-19C73C4446D7}" xr6:coauthVersionLast="45" xr6:coauthVersionMax="45" xr10:uidLastSave="{00000000-0000-0000-0000-000000000000}"/>
  <bookViews>
    <workbookView xWindow="-108" yWindow="-108" windowWidth="23256" windowHeight="12576" xr2:uid="{48B1361D-5295-45A1-A4B1-0FCA75CD9DA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D7" i="1"/>
  <c r="D8" i="1" s="1"/>
  <c r="D9" i="1" s="1"/>
  <c r="E8" i="1" s="1"/>
  <c r="F7" i="1"/>
  <c r="F8" i="1" s="1"/>
  <c r="F9" i="1" s="1"/>
  <c r="G7" i="1"/>
  <c r="G8" i="1" s="1"/>
  <c r="G9" i="1" s="1"/>
  <c r="D2" i="1"/>
  <c r="D3" i="1" s="1"/>
  <c r="F2" i="1"/>
  <c r="F3" i="1" s="1"/>
  <c r="F4" i="1" s="1"/>
  <c r="F5" i="1" s="1"/>
  <c r="F6" i="1" s="1"/>
  <c r="G2" i="1"/>
  <c r="G3" i="1" s="1"/>
  <c r="G4" i="1" s="1"/>
  <c r="G5" i="1" s="1"/>
  <c r="G6" i="1" s="1"/>
  <c r="G10" i="1"/>
  <c r="G11" i="1"/>
  <c r="G12" i="1" s="1"/>
  <c r="D10" i="1"/>
  <c r="E9" i="1" s="1"/>
  <c r="D11" i="1"/>
  <c r="E10" i="1" s="1"/>
  <c r="F10" i="1"/>
  <c r="F11" i="1"/>
  <c r="D4" i="1" l="1"/>
  <c r="E2" i="1"/>
  <c r="E7" i="1"/>
  <c r="E6" i="1"/>
  <c r="D5" i="1" l="1"/>
  <c r="E3" i="1"/>
  <c r="D6" i="1" l="1"/>
  <c r="E5" i="1" s="1"/>
  <c r="E4" i="1"/>
</calcChain>
</file>

<file path=xl/sharedStrings.xml><?xml version="1.0" encoding="utf-8"?>
<sst xmlns="http://schemas.openxmlformats.org/spreadsheetml/2006/main" count="62" uniqueCount="26">
  <si>
    <t>网络</t>
  </si>
  <si>
    <t>网络</t>
    <phoneticPr fontId="1" type="noConversion"/>
  </si>
  <si>
    <t>交换机</t>
  </si>
  <si>
    <t>交换机</t>
    <phoneticPr fontId="1" type="noConversion"/>
  </si>
  <si>
    <t>水晶头</t>
  </si>
  <si>
    <t>水晶头</t>
    <phoneticPr fontId="1" type="noConversion"/>
  </si>
  <si>
    <t>线材</t>
  </si>
  <si>
    <t>线材</t>
    <phoneticPr fontId="1" type="noConversion"/>
  </si>
  <si>
    <t>网络1</t>
  </si>
  <si>
    <t>网络1</t>
    <phoneticPr fontId="1" type="noConversion"/>
  </si>
  <si>
    <t>网络2</t>
  </si>
  <si>
    <t>网络3</t>
  </si>
  <si>
    <t>网络4</t>
  </si>
  <si>
    <t>网络5</t>
  </si>
  <si>
    <t>交换机1</t>
  </si>
  <si>
    <t>交换机1</t>
    <phoneticPr fontId="1" type="noConversion"/>
  </si>
  <si>
    <t>交换机2</t>
  </si>
  <si>
    <t>交换机3</t>
  </si>
  <si>
    <t>x</t>
  </si>
  <si>
    <t>y</t>
  </si>
  <si>
    <t>网络1
网络2</t>
  </si>
  <si>
    <t>网络1
网络2
网络3</t>
  </si>
  <si>
    <t>网络1
网络2
网络3
网络4</t>
  </si>
  <si>
    <t>网络1
网络2
网络3
网络4
网络5</t>
  </si>
  <si>
    <t>交换机1
交换机2</t>
  </si>
  <si>
    <t>交换机1
交换机2
交换机3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</si>
</sst>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89E40-3063-442F-A8E8-EF6B356AEEB6}">
  <dimension ref="B2:H12"/>
  <sheetViews>
    <sheetView tabSelected="1" workbookViewId="0">
      <selection activeCell="D2" sqref="D2"/>
    </sheetView>
  </sheetViews>
  <sheetFormatPr defaultRowHeight="13.8" x14ac:dyDescent="0.25"/>
  <cols>
    <col min="7" max="7" width="27.88671875" style="2" customWidth="1"/>
  </cols>
  <sheetData>
    <row r="2" spans="2:8" x14ac:dyDescent="0.25">
      <c r="B2" s="1" t="s">
        <v>1</v>
      </c>
      <c r="C2" t="s">
        <v>9</v>
      </c>
      <c r="D2">
        <f>IF(B2&lt;&gt;"",1,D1+1)</f>
        <v>1</v>
      </c>
      <c r="E2" t="str">
        <f>IF(D3&gt;1,"x","y")</f>
        <v>x</v>
      </c>
      <c r="F2" t="str">
        <f>IF(B2&lt;&gt;"",B2,F1)</f>
        <v>网络</v>
      </c>
      <c r="G2" s="2" t="str">
        <f>IF(B2&lt;&gt;"",C2,G1&amp;CHAR(10)&amp;C2)</f>
        <v>网络1</v>
      </c>
      <c r="H2" t="s">
        <v>18</v>
      </c>
    </row>
    <row r="3" spans="2:8" ht="27.6" x14ac:dyDescent="0.25">
      <c r="B3" s="1"/>
      <c r="C3" t="s">
        <v>10</v>
      </c>
      <c r="D3">
        <f t="shared" ref="D3:D11" si="0">IF(B3&lt;&gt;"",1,D2+1)</f>
        <v>2</v>
      </c>
      <c r="E3" t="str">
        <f t="shared" ref="E3:E11" si="1">IF(D4&gt;1,"x","y")</f>
        <v>x</v>
      </c>
      <c r="F3" t="str">
        <f>IF(B3&lt;&gt;"",B3,F2)</f>
        <v>网络</v>
      </c>
      <c r="G3" s="2" t="str">
        <f>IF(B3&lt;&gt;"",C3,G2&amp;CHAR(10)&amp;C3)</f>
        <v>网络1
网络2</v>
      </c>
      <c r="H3" t="s">
        <v>18</v>
      </c>
    </row>
    <row r="4" spans="2:8" ht="41.4" x14ac:dyDescent="0.25">
      <c r="B4" s="1"/>
      <c r="C4" t="s">
        <v>11</v>
      </c>
      <c r="D4">
        <f t="shared" si="0"/>
        <v>3</v>
      </c>
      <c r="E4" t="str">
        <f t="shared" si="1"/>
        <v>x</v>
      </c>
      <c r="F4" t="str">
        <f>IF(B4&lt;&gt;"",B4,F3)</f>
        <v>网络</v>
      </c>
      <c r="G4" s="2" t="str">
        <f>IF(B4&lt;&gt;"",C4,G3&amp;CHAR(10)&amp;C4)</f>
        <v>网络1
网络2
网络3</v>
      </c>
      <c r="H4" t="s">
        <v>18</v>
      </c>
    </row>
    <row r="5" spans="2:8" ht="55.2" x14ac:dyDescent="0.25">
      <c r="B5" s="1"/>
      <c r="C5" t="s">
        <v>12</v>
      </c>
      <c r="D5">
        <f t="shared" si="0"/>
        <v>4</v>
      </c>
      <c r="E5" t="str">
        <f t="shared" si="1"/>
        <v>x</v>
      </c>
      <c r="F5" t="str">
        <f>IF(B5&lt;&gt;"",B5,F4)</f>
        <v>网络</v>
      </c>
      <c r="G5" s="2" t="str">
        <f>IF(B5&lt;&gt;"",C5,G4&amp;CHAR(10)&amp;C5)</f>
        <v>网络1
网络2
网络3
网络4</v>
      </c>
      <c r="H5" t="s">
        <v>18</v>
      </c>
    </row>
    <row r="6" spans="2:8" ht="69" x14ac:dyDescent="0.25">
      <c r="B6" s="1"/>
      <c r="C6" t="s">
        <v>13</v>
      </c>
      <c r="D6">
        <f>IF(B6&lt;&gt;"",1,D5+1)</f>
        <v>5</v>
      </c>
      <c r="E6" t="str">
        <f t="shared" si="1"/>
        <v>y</v>
      </c>
      <c r="F6" t="str">
        <f>IF(B6&lt;&gt;"",B6,F5)</f>
        <v>网络</v>
      </c>
      <c r="G6" s="2" t="str">
        <f>IF(B6&lt;&gt;"",C6,G5&amp;CHAR(10)&amp;C6)</f>
        <v>网络1
网络2
网络3
网络4
网络5</v>
      </c>
      <c r="H6" t="s">
        <v>19</v>
      </c>
    </row>
    <row r="7" spans="2:8" x14ac:dyDescent="0.25">
      <c r="B7" s="1" t="s">
        <v>3</v>
      </c>
      <c r="C7" t="s">
        <v>15</v>
      </c>
      <c r="D7">
        <f>IF(B7&lt;&gt;"",1,D6+1)</f>
        <v>1</v>
      </c>
      <c r="E7" t="str">
        <f t="shared" si="1"/>
        <v>x</v>
      </c>
      <c r="F7" t="str">
        <f>IF(B7&lt;&gt;"",B7,F6)</f>
        <v>交换机</v>
      </c>
      <c r="G7" s="2" t="str">
        <f>IF(B7&lt;&gt;"",C7,G6&amp;CHAR(10)&amp;C7)</f>
        <v>交换机1</v>
      </c>
      <c r="H7" t="s">
        <v>18</v>
      </c>
    </row>
    <row r="8" spans="2:8" ht="27.6" x14ac:dyDescent="0.25">
      <c r="B8" s="1"/>
      <c r="C8" t="s">
        <v>16</v>
      </c>
      <c r="D8">
        <f t="shared" si="0"/>
        <v>2</v>
      </c>
      <c r="E8" t="str">
        <f t="shared" si="1"/>
        <v>x</v>
      </c>
      <c r="F8" t="str">
        <f>IF(B8&lt;&gt;"",B8,F7)</f>
        <v>交换机</v>
      </c>
      <c r="G8" s="2" t="str">
        <f>IF(B8&lt;&gt;"",C8,G7&amp;CHAR(10)&amp;C8)</f>
        <v>交换机1
交换机2</v>
      </c>
      <c r="H8" t="s">
        <v>18</v>
      </c>
    </row>
    <row r="9" spans="2:8" ht="41.4" x14ac:dyDescent="0.25">
      <c r="B9" s="1"/>
      <c r="C9" t="s">
        <v>17</v>
      </c>
      <c r="D9">
        <f>IF(B9&lt;&gt;"",1,D8+1)</f>
        <v>3</v>
      </c>
      <c r="E9" t="str">
        <f t="shared" si="1"/>
        <v>y</v>
      </c>
      <c r="F9" t="str">
        <f>IF(B9&lt;&gt;"",B9,F8)</f>
        <v>交换机</v>
      </c>
      <c r="G9" s="2" t="str">
        <f>IF(B9&lt;&gt;"",C9,G8&amp;CHAR(10)&amp;C9)</f>
        <v>交换机1
交换机2
交换机3</v>
      </c>
      <c r="H9" t="s">
        <v>19</v>
      </c>
    </row>
    <row r="10" spans="2:8" x14ac:dyDescent="0.25">
      <c r="B10" t="s">
        <v>5</v>
      </c>
      <c r="D10">
        <f t="shared" si="0"/>
        <v>1</v>
      </c>
      <c r="E10" t="str">
        <f t="shared" si="1"/>
        <v>y</v>
      </c>
      <c r="F10" t="str">
        <f>IF(B10&lt;&gt;"",B10,F9)</f>
        <v>水晶头</v>
      </c>
      <c r="G10" s="2">
        <f>IF(B10&lt;&gt;"",C10,G9&amp;CHAR(10)&amp;C10)</f>
        <v>0</v>
      </c>
      <c r="H10" t="s">
        <v>19</v>
      </c>
    </row>
    <row r="11" spans="2:8" x14ac:dyDescent="0.25">
      <c r="B11" t="s">
        <v>7</v>
      </c>
      <c r="D11">
        <f t="shared" si="0"/>
        <v>1</v>
      </c>
      <c r="E11" t="str">
        <f t="shared" si="1"/>
        <v>y</v>
      </c>
      <c r="F11" t="str">
        <f>IF(B11&lt;&gt;"",B11,F10)</f>
        <v>线材</v>
      </c>
      <c r="G11" s="2">
        <f>IF(B11&lt;&gt;"",C11,G10&amp;CHAR(10)&amp;C11)</f>
        <v>0</v>
      </c>
      <c r="H11" t="s">
        <v>19</v>
      </c>
    </row>
    <row r="12" spans="2:8" x14ac:dyDescent="0.25">
      <c r="G12" s="2" t="str">
        <f>IF(B12&lt;&gt;"",C12,G11&amp;C12)</f>
        <v>0</v>
      </c>
    </row>
  </sheetData>
  <mergeCells count="2">
    <mergeCell ref="B2:B6"/>
    <mergeCell ref="B7:B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194EB-2DF6-4FFF-9F51-5621FB4BCD17}">
  <dimension ref="B1:G10"/>
  <sheetViews>
    <sheetView workbookViewId="0">
      <selection activeCell="B31" sqref="B31"/>
    </sheetView>
  </sheetViews>
  <sheetFormatPr defaultRowHeight="13.8" x14ac:dyDescent="0.25"/>
  <cols>
    <col min="7" max="7" width="28.109375" bestFit="1" customWidth="1"/>
  </cols>
  <sheetData>
    <row r="1" spans="2:7" x14ac:dyDescent="0.25">
      <c r="B1" t="s">
        <v>0</v>
      </c>
      <c r="C1" t="s">
        <v>8</v>
      </c>
      <c r="D1">
        <v>1</v>
      </c>
      <c r="E1" t="s">
        <v>18</v>
      </c>
      <c r="F1" t="s">
        <v>0</v>
      </c>
      <c r="G1" t="s">
        <v>8</v>
      </c>
    </row>
    <row r="2" spans="2:7" x14ac:dyDescent="0.25">
      <c r="C2" t="s">
        <v>10</v>
      </c>
      <c r="D2">
        <v>2</v>
      </c>
      <c r="E2" t="s">
        <v>18</v>
      </c>
      <c r="F2" t="s">
        <v>0</v>
      </c>
      <c r="G2" t="s">
        <v>20</v>
      </c>
    </row>
    <row r="3" spans="2:7" x14ac:dyDescent="0.25">
      <c r="C3" t="s">
        <v>11</v>
      </c>
      <c r="D3">
        <v>3</v>
      </c>
      <c r="E3" t="s">
        <v>18</v>
      </c>
      <c r="F3" t="s">
        <v>0</v>
      </c>
      <c r="G3" t="s">
        <v>21</v>
      </c>
    </row>
    <row r="4" spans="2:7" x14ac:dyDescent="0.25">
      <c r="C4" t="s">
        <v>12</v>
      </c>
      <c r="D4">
        <v>4</v>
      </c>
      <c r="E4" t="s">
        <v>18</v>
      </c>
      <c r="F4" t="s">
        <v>0</v>
      </c>
      <c r="G4" t="s">
        <v>22</v>
      </c>
    </row>
    <row r="5" spans="2:7" x14ac:dyDescent="0.25">
      <c r="C5" t="s">
        <v>13</v>
      </c>
      <c r="D5">
        <v>5</v>
      </c>
      <c r="E5" t="s">
        <v>19</v>
      </c>
      <c r="F5" t="s">
        <v>0</v>
      </c>
      <c r="G5" t="s">
        <v>23</v>
      </c>
    </row>
    <row r="6" spans="2:7" x14ac:dyDescent="0.25">
      <c r="B6" t="s">
        <v>2</v>
      </c>
      <c r="C6" t="s">
        <v>14</v>
      </c>
      <c r="D6">
        <v>1</v>
      </c>
      <c r="E6" t="s">
        <v>18</v>
      </c>
      <c r="F6" t="s">
        <v>2</v>
      </c>
      <c r="G6" t="s">
        <v>14</v>
      </c>
    </row>
    <row r="7" spans="2:7" x14ac:dyDescent="0.25">
      <c r="C7" t="s">
        <v>16</v>
      </c>
      <c r="D7">
        <v>2</v>
      </c>
      <c r="E7" t="s">
        <v>18</v>
      </c>
      <c r="F7" t="s">
        <v>2</v>
      </c>
      <c r="G7" t="s">
        <v>24</v>
      </c>
    </row>
    <row r="8" spans="2:7" x14ac:dyDescent="0.25">
      <c r="C8" t="s">
        <v>17</v>
      </c>
      <c r="D8">
        <v>3</v>
      </c>
      <c r="E8" t="s">
        <v>19</v>
      </c>
      <c r="F8" t="s">
        <v>2</v>
      </c>
      <c r="G8" t="s">
        <v>25</v>
      </c>
    </row>
    <row r="9" spans="2:7" x14ac:dyDescent="0.25">
      <c r="B9" t="s">
        <v>4</v>
      </c>
      <c r="D9">
        <v>1</v>
      </c>
      <c r="E9" t="s">
        <v>19</v>
      </c>
      <c r="F9" t="s">
        <v>4</v>
      </c>
      <c r="G9">
        <v>0</v>
      </c>
    </row>
    <row r="10" spans="2:7" x14ac:dyDescent="0.25">
      <c r="B10" t="s">
        <v>6</v>
      </c>
      <c r="D10">
        <v>1</v>
      </c>
      <c r="E10" t="s">
        <v>19</v>
      </c>
      <c r="F10" t="s">
        <v>6</v>
      </c>
      <c r="G10"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徐刚</dc:creator>
  <cp:lastModifiedBy>徐刚</cp:lastModifiedBy>
  <dcterms:created xsi:type="dcterms:W3CDTF">2020-05-09T05:31:12Z</dcterms:created>
  <dcterms:modified xsi:type="dcterms:W3CDTF">2020-05-09T06:22:03Z</dcterms:modified>
</cp:coreProperties>
</file>